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221" activeTab="0"/>
  </bookViews>
  <sheets>
    <sheet name="Doppelflügel" sheetId="1" r:id="rId1"/>
    <sheet name="Einfachflügel" sheetId="2" r:id="rId2"/>
  </sheets>
  <definedNames/>
  <calcPr fullCalcOnLoad="1"/>
</workbook>
</file>

<file path=xl/sharedStrings.xml><?xml version="1.0" encoding="utf-8"?>
<sst xmlns="http://schemas.openxmlformats.org/spreadsheetml/2006/main" count="44" uniqueCount="27">
  <si>
    <t>Fensterbreite mm</t>
  </si>
  <si>
    <t>Fensterhöhe mm</t>
  </si>
  <si>
    <t>Fensterkantel breite Flügel</t>
  </si>
  <si>
    <t>Fensterkantel breite Stock</t>
  </si>
  <si>
    <t>Zuschnittmaße</t>
  </si>
  <si>
    <t>Rohzuschnitt +30mm</t>
  </si>
  <si>
    <t>2x Stock Vertikal</t>
  </si>
  <si>
    <t>2x Stock Horizontal</t>
  </si>
  <si>
    <r>
      <t>4x</t>
    </r>
    <r>
      <rPr>
        <sz val="10"/>
        <rFont val="Arial"/>
        <family val="2"/>
      </rPr>
      <t>Flügel Horizontal</t>
    </r>
  </si>
  <si>
    <r>
      <t>4x</t>
    </r>
    <r>
      <rPr>
        <sz val="10"/>
        <rFont val="Arial"/>
        <family val="2"/>
      </rPr>
      <t xml:space="preserve"> Flügel Vertikal</t>
    </r>
  </si>
  <si>
    <r>
      <t>Haftungsausschluss:</t>
    </r>
    <r>
      <rPr>
        <sz val="10"/>
        <color indexed="8"/>
        <rFont val="Arial"/>
        <family val="2"/>
      </rPr>
      <t xml:space="preserve"> 
Die Felder-Fensterzuschnitt "Software" auf Tabellenkalkulationsbasis wurde sorgfältig erstellt. Dennoch übernehmen wir keine Gewähr für die Korrektheit und Vollständigkeit der bereitgestellten Informationen und Berechnungen.</t>
    </r>
  </si>
  <si>
    <t>Konter Stock oben:</t>
  </si>
  <si>
    <t>Konter Stock unten:</t>
  </si>
  <si>
    <t>Konter Flügel:</t>
  </si>
  <si>
    <t>Überstand Stock-Flügel seite u oben</t>
  </si>
  <si>
    <t>Überstand Stock-Flügel unten:</t>
  </si>
  <si>
    <t>Achsmass:</t>
  </si>
  <si>
    <t>Mass Konter-Stock</t>
  </si>
  <si>
    <t>Zusatz Abgesetzte Regenschutztschiene</t>
  </si>
  <si>
    <t>L</t>
  </si>
  <si>
    <r>
      <t>2x</t>
    </r>
    <r>
      <rPr>
        <sz val="10"/>
        <rFont val="Arial"/>
        <family val="2"/>
      </rPr>
      <t>Flügel Horizontal</t>
    </r>
  </si>
  <si>
    <r>
      <t>2x</t>
    </r>
    <r>
      <rPr>
        <sz val="10"/>
        <rFont val="Arial"/>
        <family val="2"/>
      </rPr>
      <t xml:space="preserve"> Flügel Vertikal</t>
    </r>
  </si>
  <si>
    <t>Fenster/Doppelfluege IV 78</t>
  </si>
  <si>
    <t>Fenster/Einfachflügel IV 78</t>
  </si>
  <si>
    <t>Zusatz Abgesetzte Regenschutzschiene</t>
  </si>
  <si>
    <t>Zusatz Flügel Holz-Alu</t>
  </si>
  <si>
    <t>Distanz zwischen Flügel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</si>
</sst>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C1B2B"/>
        <bgColor indexed="64"/>
      </patternFill>
    </fill>
    <fill>
      <patternFill patternType="solid">
        <fgColor rgb="FF9C1B2B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0" xfId="0" applyAlignment="1" applyProtection="1">
      <alignment horizontal="right"/>
      <protection hidden="1" locked="0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164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164" fontId="42" fillId="33" borderId="0" xfId="0" applyNumberFormat="1" applyFont="1" applyFill="1" applyBorder="1" applyAlignment="1">
      <alignment/>
    </xf>
    <xf numFmtId="0" fontId="43" fillId="34" borderId="0" xfId="0" applyFont="1" applyFill="1" applyBorder="1" applyAlignment="1" applyProtection="1">
      <alignment horizontal="right"/>
      <protection hidden="1"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4" fillId="0" borderId="0" xfId="0" applyFont="1" applyFill="1" applyAlignment="1">
      <alignment/>
    </xf>
    <xf numFmtId="0" fontId="3" fillId="0" borderId="0" xfId="0" applyFont="1" applyBorder="1" applyAlignment="1" applyProtection="1">
      <alignment wrapText="1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1</xdr:row>
      <xdr:rowOff>0</xdr:rowOff>
    </xdr:from>
    <xdr:to>
      <xdr:col>3</xdr:col>
      <xdr:colOff>1076325</xdr:colOff>
      <xdr:row>6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61925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</xdr:row>
      <xdr:rowOff>0</xdr:rowOff>
    </xdr:from>
    <xdr:to>
      <xdr:col>3</xdr:col>
      <xdr:colOff>1085850</xdr:colOff>
      <xdr:row>6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61925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9" sqref="A19:IV31"/>
    </sheetView>
  </sheetViews>
  <sheetFormatPr defaultColWidth="11.421875" defaultRowHeight="12.75"/>
  <cols>
    <col min="1" max="1" width="26.140625" style="0" customWidth="1"/>
    <col min="2" max="2" width="16.8515625" style="1" customWidth="1"/>
    <col min="3" max="3" width="5.28125" style="0" customWidth="1"/>
    <col min="4" max="4" width="19.00390625" style="1" customWidth="1"/>
    <col min="5" max="5" width="5.00390625" style="22" customWidth="1"/>
    <col min="7" max="7" width="4.421875" style="0" customWidth="1"/>
  </cols>
  <sheetData>
    <row r="1" spans="1:9" ht="12.75">
      <c r="A1" s="2" t="s">
        <v>22</v>
      </c>
      <c r="B1" s="3"/>
      <c r="C1" s="4"/>
      <c r="D1" s="3"/>
      <c r="E1" s="21"/>
      <c r="F1" s="4"/>
      <c r="G1" s="4"/>
      <c r="H1" s="4"/>
      <c r="I1" s="4"/>
    </row>
    <row r="2" spans="1:9" ht="12.75">
      <c r="A2" s="4"/>
      <c r="F2" s="4"/>
      <c r="I2" s="4"/>
    </row>
    <row r="3" spans="1:9" ht="12.75">
      <c r="A3" s="5" t="s">
        <v>0</v>
      </c>
      <c r="B3" s="25">
        <v>1200</v>
      </c>
      <c r="F3" s="4"/>
      <c r="I3" s="4"/>
    </row>
    <row r="4" spans="1:9" ht="12.75">
      <c r="A4" s="5" t="s">
        <v>1</v>
      </c>
      <c r="B4" s="25">
        <v>1200</v>
      </c>
      <c r="C4" s="4"/>
      <c r="D4" s="3"/>
      <c r="E4" s="21"/>
      <c r="F4" s="4"/>
      <c r="I4" s="4"/>
    </row>
    <row r="5" spans="1:9" ht="12.75">
      <c r="A5" s="6"/>
      <c r="B5" s="7"/>
      <c r="E5" s="21"/>
      <c r="F5" s="4"/>
      <c r="I5" s="4"/>
    </row>
    <row r="6" spans="1:9" ht="12.75">
      <c r="A6" s="5" t="s">
        <v>2</v>
      </c>
      <c r="B6" s="25">
        <v>81</v>
      </c>
      <c r="E6" s="21"/>
      <c r="F6" s="4"/>
      <c r="I6" s="4"/>
    </row>
    <row r="7" spans="1:9" ht="12.75">
      <c r="A7" s="5" t="s">
        <v>3</v>
      </c>
      <c r="B7" s="25">
        <v>69</v>
      </c>
      <c r="E7" s="21"/>
      <c r="F7" s="4"/>
      <c r="I7" s="4"/>
    </row>
    <row r="8" spans="1:9" ht="12.75">
      <c r="A8" s="8"/>
      <c r="B8" s="9"/>
      <c r="C8" s="10"/>
      <c r="D8" s="9"/>
      <c r="E8" s="23"/>
      <c r="F8" s="4"/>
      <c r="I8" s="4"/>
    </row>
    <row r="9" spans="1:9" ht="12.75">
      <c r="A9" s="8"/>
      <c r="B9" s="11" t="s">
        <v>4</v>
      </c>
      <c r="C9" s="10"/>
      <c r="D9" s="12" t="s">
        <v>5</v>
      </c>
      <c r="E9" s="24"/>
      <c r="F9" s="4"/>
      <c r="H9" s="14"/>
      <c r="I9" s="4"/>
    </row>
    <row r="10" spans="1:9" ht="12.75">
      <c r="A10" s="8" t="s">
        <v>6</v>
      </c>
      <c r="B10" s="15">
        <f>B4-(2*B7)+C21+C22</f>
        <v>1102</v>
      </c>
      <c r="C10" s="10"/>
      <c r="D10" s="16">
        <f>B10+30</f>
        <v>1132</v>
      </c>
      <c r="E10" s="24"/>
      <c r="F10" s="4"/>
      <c r="I10" s="4"/>
    </row>
    <row r="11" spans="1:9" ht="12.75">
      <c r="A11" s="8" t="s">
        <v>7</v>
      </c>
      <c r="B11" s="9">
        <f>B3</f>
        <v>1200</v>
      </c>
      <c r="C11" s="10"/>
      <c r="D11" s="16">
        <f>B11+30</f>
        <v>1230</v>
      </c>
      <c r="E11" s="24"/>
      <c r="F11" s="4"/>
      <c r="I11" s="4"/>
    </row>
    <row r="12" spans="1:9" ht="12.75">
      <c r="A12" s="8"/>
      <c r="B12" s="9"/>
      <c r="C12" s="10"/>
      <c r="D12" s="16"/>
      <c r="E12" s="24"/>
      <c r="F12" s="4"/>
      <c r="I12" s="4"/>
    </row>
    <row r="13" spans="1:9" ht="12.75">
      <c r="A13" s="17" t="s">
        <v>8</v>
      </c>
      <c r="B13" s="15">
        <f>B3/2-(B6-C24)+C26-B6-B6+C23+C23+C29</f>
        <v>448</v>
      </c>
      <c r="C13" s="10"/>
      <c r="D13" s="16">
        <f>B13+30</f>
        <v>478</v>
      </c>
      <c r="E13" s="24"/>
      <c r="F13" s="4"/>
      <c r="H13" s="18"/>
      <c r="I13" s="4"/>
    </row>
    <row r="14" spans="1:10" ht="13.5" customHeight="1">
      <c r="A14" s="17" t="s">
        <v>9</v>
      </c>
      <c r="B14" s="15">
        <f>B4-B7-B7+C24+C25</f>
        <v>1114</v>
      </c>
      <c r="C14" s="10"/>
      <c r="D14" s="16">
        <f>B14+30</f>
        <v>1144</v>
      </c>
      <c r="E14" s="21"/>
      <c r="F14" s="4"/>
      <c r="I14" s="4"/>
      <c r="J14" s="26"/>
    </row>
    <row r="15" spans="1:9" ht="12.75">
      <c r="A15" s="8"/>
      <c r="B15" s="9"/>
      <c r="C15" s="10"/>
      <c r="D15" s="9"/>
      <c r="E15" s="21"/>
      <c r="F15" s="4"/>
      <c r="I15" s="4"/>
    </row>
    <row r="16" spans="1:9" ht="12.75">
      <c r="A16" s="8"/>
      <c r="B16" s="9"/>
      <c r="C16" s="10"/>
      <c r="D16" s="9"/>
      <c r="E16" s="21"/>
      <c r="F16" s="4"/>
      <c r="I16" s="4"/>
    </row>
    <row r="17" spans="1:9" ht="62.25" customHeight="1">
      <c r="A17" s="29" t="s">
        <v>10</v>
      </c>
      <c r="B17" s="29"/>
      <c r="C17" s="29"/>
      <c r="D17" s="29"/>
      <c r="E17" s="21"/>
      <c r="F17" s="4"/>
      <c r="I17" s="4"/>
    </row>
    <row r="18" spans="1:9" ht="12.75">
      <c r="A18" s="4"/>
      <c r="B18" s="3"/>
      <c r="C18" s="13"/>
      <c r="D18" s="3"/>
      <c r="F18" s="4"/>
      <c r="G18" s="4"/>
      <c r="H18" s="4"/>
      <c r="I18" s="4"/>
    </row>
    <row r="19" ht="14.25" customHeight="1" hidden="1">
      <c r="C19" s="14"/>
    </row>
    <row r="20" ht="12.75" hidden="1">
      <c r="C20" s="14"/>
    </row>
    <row r="21" spans="1:3" ht="12.75" hidden="1">
      <c r="A21" s="19" t="s">
        <v>11</v>
      </c>
      <c r="B21" s="9"/>
      <c r="C21" s="20">
        <v>20</v>
      </c>
    </row>
    <row r="22" spans="1:3" ht="12.75" hidden="1">
      <c r="A22" s="19" t="s">
        <v>12</v>
      </c>
      <c r="B22" s="9"/>
      <c r="C22" s="19">
        <v>20</v>
      </c>
    </row>
    <row r="23" spans="1:3" ht="12.75" hidden="1">
      <c r="A23" s="19" t="s">
        <v>13</v>
      </c>
      <c r="B23" s="9"/>
      <c r="C23" s="19">
        <v>20</v>
      </c>
    </row>
    <row r="24" spans="1:3" ht="12.75" hidden="1">
      <c r="A24" s="19" t="s">
        <v>14</v>
      </c>
      <c r="B24" s="9"/>
      <c r="C24" s="19">
        <v>26</v>
      </c>
    </row>
    <row r="25" spans="1:3" ht="12.75" hidden="1">
      <c r="A25" s="19" t="s">
        <v>15</v>
      </c>
      <c r="B25" s="9"/>
      <c r="C25" s="20">
        <v>26</v>
      </c>
    </row>
    <row r="26" spans="1:4" ht="12.75" hidden="1">
      <c r="A26" s="19" t="s">
        <v>16</v>
      </c>
      <c r="B26" s="9"/>
      <c r="C26" s="20">
        <v>13</v>
      </c>
      <c r="D26" s="27"/>
    </row>
    <row r="27" spans="1:3" ht="12.75" hidden="1">
      <c r="A27" s="19" t="s">
        <v>17</v>
      </c>
      <c r="B27" s="9"/>
      <c r="C27" s="20">
        <v>35</v>
      </c>
    </row>
    <row r="28" spans="1:3" ht="12.75" hidden="1">
      <c r="A28" s="19" t="s">
        <v>18</v>
      </c>
      <c r="B28" s="9"/>
      <c r="C28" s="20">
        <v>12.3</v>
      </c>
    </row>
    <row r="29" spans="1:3" ht="12.75" hidden="1">
      <c r="A29" s="19" t="s">
        <v>26</v>
      </c>
      <c r="C29" s="14">
        <v>12</v>
      </c>
    </row>
    <row r="30" ht="12.75" hidden="1"/>
    <row r="31" ht="12.75" hidden="1"/>
    <row r="54" ht="12.75">
      <c r="A54" t="s">
        <v>19</v>
      </c>
    </row>
  </sheetData>
  <sheetProtection password="CC6D" sheet="1"/>
  <mergeCells count="1">
    <mergeCell ref="A17:D17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127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26.140625" style="0" customWidth="1"/>
    <col min="2" max="2" width="16.8515625" style="1" customWidth="1"/>
    <col min="3" max="3" width="5.28125" style="0" customWidth="1"/>
    <col min="4" max="4" width="19.00390625" style="1" customWidth="1"/>
    <col min="5" max="5" width="5.00390625" style="22" customWidth="1"/>
    <col min="7" max="7" width="4.421875" style="0" customWidth="1"/>
  </cols>
  <sheetData>
    <row r="1" spans="1:9" ht="12.75">
      <c r="A1" s="2" t="s">
        <v>23</v>
      </c>
      <c r="B1" s="3"/>
      <c r="C1" s="4"/>
      <c r="D1" s="3"/>
      <c r="E1" s="21"/>
      <c r="F1" s="4"/>
      <c r="G1" s="4"/>
      <c r="H1" s="4"/>
      <c r="I1" s="4"/>
    </row>
    <row r="2" spans="1:9" ht="12.75">
      <c r="A2" s="4"/>
      <c r="F2" s="4"/>
      <c r="I2" s="4"/>
    </row>
    <row r="3" spans="1:9" ht="12.75">
      <c r="A3" s="5" t="s">
        <v>0</v>
      </c>
      <c r="B3" s="25">
        <v>1000</v>
      </c>
      <c r="F3" s="4"/>
      <c r="I3" s="4"/>
    </row>
    <row r="4" spans="1:9" ht="12.75">
      <c r="A4" s="5" t="s">
        <v>1</v>
      </c>
      <c r="B4" s="25">
        <v>1000</v>
      </c>
      <c r="C4" s="4"/>
      <c r="D4" s="3"/>
      <c r="E4" s="21"/>
      <c r="F4" s="4"/>
      <c r="I4" s="4"/>
    </row>
    <row r="5" spans="1:9" ht="12.75">
      <c r="A5" s="6"/>
      <c r="B5" s="7"/>
      <c r="E5" s="21"/>
      <c r="F5" s="4"/>
      <c r="I5" s="4"/>
    </row>
    <row r="6" spans="1:9" ht="12.75">
      <c r="A6" s="5" t="s">
        <v>2</v>
      </c>
      <c r="B6" s="25">
        <v>81</v>
      </c>
      <c r="C6" s="28"/>
      <c r="E6" s="21"/>
      <c r="F6" s="4"/>
      <c r="I6" s="4"/>
    </row>
    <row r="7" spans="1:9" ht="12.75">
      <c r="A7" s="5" t="s">
        <v>3</v>
      </c>
      <c r="B7" s="25">
        <v>69</v>
      </c>
      <c r="C7" s="26"/>
      <c r="E7" s="21"/>
      <c r="F7" s="4"/>
      <c r="I7" s="4"/>
    </row>
    <row r="8" spans="1:9" ht="12.75">
      <c r="A8" s="4"/>
      <c r="E8" s="23"/>
      <c r="F8" s="4"/>
      <c r="I8" s="4"/>
    </row>
    <row r="9" spans="1:9" ht="12.75">
      <c r="A9" s="8"/>
      <c r="B9" s="11" t="s">
        <v>4</v>
      </c>
      <c r="C9" s="10"/>
      <c r="D9" s="12" t="s">
        <v>5</v>
      </c>
      <c r="E9" s="24"/>
      <c r="F9" s="4"/>
      <c r="H9" s="14"/>
      <c r="I9" s="4"/>
    </row>
    <row r="10" spans="1:9" ht="12.75">
      <c r="A10" s="8" t="s">
        <v>6</v>
      </c>
      <c r="B10" s="15">
        <f>B4-(2*B7)+C20+C21</f>
        <v>902</v>
      </c>
      <c r="C10" s="10"/>
      <c r="D10" s="16">
        <f>B10+30</f>
        <v>932</v>
      </c>
      <c r="E10" s="24"/>
      <c r="F10" s="4"/>
      <c r="I10" s="4"/>
    </row>
    <row r="11" spans="1:9" ht="12.75">
      <c r="A11" s="8" t="s">
        <v>7</v>
      </c>
      <c r="B11" s="9">
        <f>B3</f>
        <v>1000</v>
      </c>
      <c r="C11" s="10"/>
      <c r="D11" s="16">
        <f>B11+30</f>
        <v>1030</v>
      </c>
      <c r="E11" s="24"/>
      <c r="F11" s="4"/>
      <c r="I11" s="4"/>
    </row>
    <row r="12" spans="1:9" ht="12.75">
      <c r="A12" s="8"/>
      <c r="B12" s="9"/>
      <c r="C12" s="10"/>
      <c r="D12" s="16"/>
      <c r="E12" s="24"/>
      <c r="F12" s="4"/>
      <c r="I12" s="4"/>
    </row>
    <row r="13" spans="1:9" ht="12.75">
      <c r="A13" s="17" t="s">
        <v>20</v>
      </c>
      <c r="B13" s="15">
        <f>B3-B7-B7+C23+C23-B6-B6+C22+C22</f>
        <v>792</v>
      </c>
      <c r="C13" s="10"/>
      <c r="D13" s="16">
        <f>B13+30</f>
        <v>822</v>
      </c>
      <c r="E13" s="24"/>
      <c r="F13" s="4"/>
      <c r="H13" s="18"/>
      <c r="I13" s="4"/>
    </row>
    <row r="14" spans="1:9" ht="13.5" customHeight="1">
      <c r="A14" s="17" t="s">
        <v>21</v>
      </c>
      <c r="B14" s="15">
        <f>B4-B7-B7+C23+C24</f>
        <v>914</v>
      </c>
      <c r="C14" s="10"/>
      <c r="D14" s="16">
        <f>B14+30</f>
        <v>944</v>
      </c>
      <c r="E14" s="21"/>
      <c r="F14" s="4"/>
      <c r="I14" s="4"/>
    </row>
    <row r="15" spans="1:9" ht="12.75">
      <c r="A15" s="8"/>
      <c r="B15" s="9"/>
      <c r="C15" s="10"/>
      <c r="D15" s="9"/>
      <c r="E15" s="21"/>
      <c r="F15" s="4"/>
      <c r="I15" s="4"/>
    </row>
    <row r="16" spans="1:9" ht="12.75">
      <c r="A16" s="8"/>
      <c r="B16" s="9"/>
      <c r="C16" s="10"/>
      <c r="D16" s="9"/>
      <c r="E16" s="21"/>
      <c r="F16" s="4"/>
      <c r="I16" s="4"/>
    </row>
    <row r="17" spans="1:9" ht="49.5" customHeight="1">
      <c r="A17" s="29" t="s">
        <v>10</v>
      </c>
      <c r="B17" s="29"/>
      <c r="C17" s="29"/>
      <c r="D17" s="29"/>
      <c r="E17" s="21"/>
      <c r="F17" s="4"/>
      <c r="I17" s="4"/>
    </row>
    <row r="18" spans="1:9" ht="12.75">
      <c r="A18" s="4"/>
      <c r="B18" s="3"/>
      <c r="C18" s="13"/>
      <c r="D18" s="3"/>
      <c r="F18" s="4"/>
      <c r="G18" s="4"/>
      <c r="H18" s="4"/>
      <c r="I18" s="4"/>
    </row>
    <row r="19" ht="12.75" hidden="1">
      <c r="C19" s="14"/>
    </row>
    <row r="20" spans="1:3" ht="12.75" hidden="1">
      <c r="A20" s="19" t="s">
        <v>11</v>
      </c>
      <c r="B20" s="9"/>
      <c r="C20" s="20">
        <v>20</v>
      </c>
    </row>
    <row r="21" spans="1:3" ht="12.75" hidden="1">
      <c r="A21" s="19" t="s">
        <v>12</v>
      </c>
      <c r="B21" s="9"/>
      <c r="C21" s="19">
        <v>20</v>
      </c>
    </row>
    <row r="22" spans="1:3" ht="12.75" hidden="1">
      <c r="A22" s="19" t="s">
        <v>13</v>
      </c>
      <c r="B22" s="9"/>
      <c r="C22" s="19">
        <v>20</v>
      </c>
    </row>
    <row r="23" spans="1:4" ht="12.75" hidden="1">
      <c r="A23" s="19" t="s">
        <v>14</v>
      </c>
      <c r="B23" s="9"/>
      <c r="C23" s="19">
        <v>26</v>
      </c>
      <c r="D23" s="27"/>
    </row>
    <row r="24" spans="1:3" ht="12.75" hidden="1">
      <c r="A24" s="19" t="s">
        <v>15</v>
      </c>
      <c r="B24" s="9"/>
      <c r="C24" s="20">
        <v>26</v>
      </c>
    </row>
    <row r="25" spans="1:3" ht="12.75" hidden="1">
      <c r="A25" s="19" t="s">
        <v>16</v>
      </c>
      <c r="B25" s="9"/>
      <c r="C25" s="20">
        <v>13</v>
      </c>
    </row>
    <row r="26" spans="1:3" ht="12.75" hidden="1">
      <c r="A26" s="19" t="s">
        <v>17</v>
      </c>
      <c r="B26" s="9"/>
      <c r="C26" s="20">
        <v>35</v>
      </c>
    </row>
    <row r="27" spans="1:3" ht="12.75" hidden="1">
      <c r="A27" s="19" t="s">
        <v>24</v>
      </c>
      <c r="B27" s="9"/>
      <c r="C27" s="20">
        <v>12.3</v>
      </c>
    </row>
    <row r="28" spans="1:3" ht="12.75" hidden="1">
      <c r="A28" s="19" t="s">
        <v>25</v>
      </c>
      <c r="C28" s="14">
        <v>8</v>
      </c>
    </row>
    <row r="29" ht="12.75" hidden="1"/>
    <row r="53" ht="12.75">
      <c r="A53" t="s">
        <v>19</v>
      </c>
    </row>
  </sheetData>
  <sheetProtection password="CC6D" sheet="1"/>
  <mergeCells count="1">
    <mergeCell ref="A17:D17"/>
  </mergeCells>
  <printOptions/>
  <pageMargins left="0.7875" right="0.7875" top="1.025" bottom="1.025" header="0.7875" footer="0.7875"/>
  <pageSetup horizontalDpi="300" verticalDpi="300" orientation="landscape" paperSize="9" scale="127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Bundschuh,Werner</dc:creator>
  <cp:keywords/>
  <dc:description/>
  <cp:lastModifiedBy>Bundschuh,Werner</cp:lastModifiedBy>
  <dcterms:created xsi:type="dcterms:W3CDTF">2021-11-11T09:33:38Z</dcterms:created>
  <dcterms:modified xsi:type="dcterms:W3CDTF">2022-03-18T07:02:31Z</dcterms:modified>
  <cp:category/>
  <cp:version/>
  <cp:contentType/>
  <cp:contentStatus/>
</cp:coreProperties>
</file>